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85" windowHeight="4140" activeTab="0"/>
  </bookViews>
  <sheets>
    <sheet name="_20nrkn0" sheetId="1" r:id="rId1"/>
  </sheets>
  <definedNames/>
  <calcPr fullCalcOnLoad="1"/>
</workbook>
</file>

<file path=xl/sharedStrings.xml><?xml version="1.0" encoding="utf-8"?>
<sst xmlns="http://schemas.openxmlformats.org/spreadsheetml/2006/main" count="369" uniqueCount="200">
  <si>
    <t>0001</t>
  </si>
  <si>
    <t xml:space="preserve">       12,0000</t>
  </si>
  <si>
    <t>UN</t>
  </si>
  <si>
    <t>000013214</t>
  </si>
  <si>
    <t/>
  </si>
  <si>
    <t>0002</t>
  </si>
  <si>
    <t>000007257</t>
  </si>
  <si>
    <t>0003</t>
  </si>
  <si>
    <t xml:space="preserve">       10,0000</t>
  </si>
  <si>
    <t>000007273</t>
  </si>
  <si>
    <t>0004</t>
  </si>
  <si>
    <t>000007274</t>
  </si>
  <si>
    <t>0005</t>
  </si>
  <si>
    <t>000007269</t>
  </si>
  <si>
    <t>0006</t>
  </si>
  <si>
    <t>000007270</t>
  </si>
  <si>
    <t>0007</t>
  </si>
  <si>
    <t>000007262</t>
  </si>
  <si>
    <t>0008</t>
  </si>
  <si>
    <t>000007259</t>
  </si>
  <si>
    <t>0009</t>
  </si>
  <si>
    <t>000007268</t>
  </si>
  <si>
    <t>0010</t>
  </si>
  <si>
    <t>000007276</t>
  </si>
  <si>
    <t>0011</t>
  </si>
  <si>
    <t xml:space="preserve">       16,0000</t>
  </si>
  <si>
    <t>000007264</t>
  </si>
  <si>
    <t>0012</t>
  </si>
  <si>
    <t>000007263</t>
  </si>
  <si>
    <t>0013</t>
  </si>
  <si>
    <t>000007260</t>
  </si>
  <si>
    <t>0014</t>
  </si>
  <si>
    <t>000007265</t>
  </si>
  <si>
    <t>0015</t>
  </si>
  <si>
    <t>000007261</t>
  </si>
  <si>
    <t>0016</t>
  </si>
  <si>
    <t>000007258</t>
  </si>
  <si>
    <t>0017</t>
  </si>
  <si>
    <t>000007271</t>
  </si>
  <si>
    <t>0018</t>
  </si>
  <si>
    <t>000007256</t>
  </si>
  <si>
    <t>0019</t>
  </si>
  <si>
    <t>000007266</t>
  </si>
  <si>
    <t>0020</t>
  </si>
  <si>
    <t>000007267</t>
  </si>
  <si>
    <t>0021</t>
  </si>
  <si>
    <t>000007272</t>
  </si>
  <si>
    <t>0022</t>
  </si>
  <si>
    <t>000007275</t>
  </si>
  <si>
    <t>0023</t>
  </si>
  <si>
    <t>000007237</t>
  </si>
  <si>
    <t>0024</t>
  </si>
  <si>
    <t>000007233</t>
  </si>
  <si>
    <t>0025</t>
  </si>
  <si>
    <t>000007232</t>
  </si>
  <si>
    <t>0026</t>
  </si>
  <si>
    <t>000007253</t>
  </si>
  <si>
    <t>0027</t>
  </si>
  <si>
    <t>000007241</t>
  </si>
  <si>
    <t>0028</t>
  </si>
  <si>
    <t>000007247</t>
  </si>
  <si>
    <t>0029</t>
  </si>
  <si>
    <t>000007248</t>
  </si>
  <si>
    <t>0030</t>
  </si>
  <si>
    <t>000007242</t>
  </si>
  <si>
    <t>0031</t>
  </si>
  <si>
    <t>000007255</t>
  </si>
  <si>
    <t>0032</t>
  </si>
  <si>
    <t>000010521</t>
  </si>
  <si>
    <t>0033</t>
  </si>
  <si>
    <t>000007236</t>
  </si>
  <si>
    <t>0034</t>
  </si>
  <si>
    <t>000007254</t>
  </si>
  <si>
    <t>0035</t>
  </si>
  <si>
    <t>000007243</t>
  </si>
  <si>
    <t>0036</t>
  </si>
  <si>
    <t>000007238</t>
  </si>
  <si>
    <t>0037</t>
  </si>
  <si>
    <t>000007244</t>
  </si>
  <si>
    <t>0038</t>
  </si>
  <si>
    <t>000007239</t>
  </si>
  <si>
    <t>0039</t>
  </si>
  <si>
    <t>000007235</t>
  </si>
  <si>
    <t>0040</t>
  </si>
  <si>
    <t>000007234</t>
  </si>
  <si>
    <t>0041</t>
  </si>
  <si>
    <t>000007250</t>
  </si>
  <si>
    <t>0042</t>
  </si>
  <si>
    <t>000007249</t>
  </si>
  <si>
    <t>0043</t>
  </si>
  <si>
    <t>000010520</t>
  </si>
  <si>
    <t>0044</t>
  </si>
  <si>
    <t>000010522</t>
  </si>
  <si>
    <t>0045</t>
  </si>
  <si>
    <t>000009577</t>
  </si>
  <si>
    <t>0046</t>
  </si>
  <si>
    <t>000007231</t>
  </si>
  <si>
    <t>0047</t>
  </si>
  <si>
    <t>000007230</t>
  </si>
  <si>
    <t>0048</t>
  </si>
  <si>
    <t>000007245</t>
  </si>
  <si>
    <t>0049</t>
  </si>
  <si>
    <t>000007246</t>
  </si>
  <si>
    <t>0050</t>
  </si>
  <si>
    <t>000007252</t>
  </si>
  <si>
    <t>0051</t>
  </si>
  <si>
    <t>000007251</t>
  </si>
  <si>
    <t>0052</t>
  </si>
  <si>
    <t>000007240</t>
  </si>
  <si>
    <t>0053</t>
  </si>
  <si>
    <t>000013213</t>
  </si>
  <si>
    <t>0054</t>
  </si>
  <si>
    <t>000013212</t>
  </si>
  <si>
    <t>0055</t>
  </si>
  <si>
    <t>000007278</t>
  </si>
  <si>
    <t>0056</t>
  </si>
  <si>
    <t>000007279</t>
  </si>
  <si>
    <t>0057</t>
  </si>
  <si>
    <t>000007280</t>
  </si>
  <si>
    <t>0058</t>
  </si>
  <si>
    <t>000007277</t>
  </si>
  <si>
    <t>Item</t>
  </si>
  <si>
    <t>Quantidade</t>
  </si>
  <si>
    <t>Unidade</t>
  </si>
  <si>
    <t>Código</t>
  </si>
  <si>
    <t>Descrição</t>
  </si>
  <si>
    <t>Marca</t>
  </si>
  <si>
    <t>Preço Unitário</t>
  </si>
  <si>
    <t>Preço Total</t>
  </si>
  <si>
    <t>PREFEITURA MUNICIPAL DE INIMUTABA</t>
  </si>
  <si>
    <t>Proposta de Preço - Processo Nº 2021/000878 de 12/07/2021</t>
  </si>
  <si>
    <t xml:space="preserve">Nome/Razão Social: </t>
  </si>
  <si>
    <t>CPF/CNPJ:</t>
  </si>
  <si>
    <t>Telefone:</t>
  </si>
  <si>
    <t>Observação: Favor preencher apenas os campos marcados em verde.</t>
  </si>
  <si>
    <t>PNEU 165-70 R 14 PADRÃO DE QUALIDADE PIRELLI, GOODYEAR, FIRESTONE, MICHELLIN OU DE QUALIDADE SUPERIOR- _x001F_DEVERÁ OBEDECER AS NORMAS DA PORTARIA 544/12 DO INMETRO</t>
  </si>
  <si>
    <t>CÂMARA PARA PNEU 1000/20 PADRÃO DE QUALIDADE PIRELLI, GOODYEAR, FIRESTONE, MICHELLIN OU DE QUALIDADE SUPERIOR.</t>
  </si>
  <si>
    <t>CÂMARA PARA PNEU 12.5/80-18 PADRÃO DE QUALIDADE PIRELLI, GOODYEAR, FIRESTONE, MICHELLIN OU DE QUALIDADE SUPERIOR.</t>
  </si>
  <si>
    <t>CÂMARA PARA PNEU 120/80 R-18 PADRÃO DE QUALIDADE PIRELLI, GOODYEAR, FIRESTONE, MICHELLIN OU DE QUALIDADE SUPERIOR.</t>
  </si>
  <si>
    <t>CÂMARA PARA PNEU 14.00.24 BICO RETO - PADRÃO DE QUALIDADE PIRELLI, GOODYEAR, FIRESTONE, MICHELLIN OU DE QUALIDADE SUPERIOR.</t>
  </si>
  <si>
    <t>CÂMARA PARA PNEU 17.5-25 ( BICO TR 220 CURTO ) PADRÃO DE QUALIDADE PIRELLI, GOODYEAR, FIRESTONE, MICHELLIN OU DE QUALIDADE SUPERIOR.</t>
  </si>
  <si>
    <t>CÂMARA PARA PNEU 175/65 R-14 PADRÃO DE QUALIDADE PIRELLI, GOODYEAR, FIRESTONE, MICHELLIN OU DE QUALIDADE SUPERIOR.</t>
  </si>
  <si>
    <t>CÂMARA PARA PNEU 175/70 R-13 PADRÃO DE QUALIDADE PIRELLI, GOODYEAR, FIRESTONE, MICHELLIN OU DE QUALIDADE SUPERIOR.</t>
  </si>
  <si>
    <t>CÂMARA PARA PNEU 18.4/15 PADRÃO DE QUALIDADE PIRELLI, GOODYEAR, FIRESTONE, MICHELLIN OU DE QUALIDADE SUPERIOR.</t>
  </si>
  <si>
    <t>CÂMARA PARA PNEU 185 R-14.6 PADRÃO DE QUALIDADE PIRELLI, GOODYEAR, FIRESTONE, MICHELLIN OU DE QUALIDADE SUPERIOR.</t>
  </si>
  <si>
    <t>CÂMARA PARA PNEU 185/65 R-14 PADRÃO DE QUALIDADE PIRELLI, GOODYEAR, FIRESTONE, MICHELLIN OU DE QUALIDADE SUPERIOR.</t>
  </si>
  <si>
    <t>CÂMARA PARA PNEU 185/65 R-15 PADRÃO DE QUALIDADE PIRELLI, GOODYEAR, FIRESTONE, MICHELLIN OU DE QUALIDADE SUPERIOR.</t>
  </si>
  <si>
    <t>CÂMARA PARA PNEU 185/70 R-14 PADRÃO DE QUALIDADE PIRELLI, GOODYEAR, FIRESTONE, MICHELLIN OU DE QUALIDADE SUPERIOR.</t>
  </si>
  <si>
    <t>CÂMARA PARA PNEU 195/65 R-15 PADRÃO DE QUALIDADE PIRELLI, GOODYEAR, FIRESTONE, MICHELLIN OU DE QUALIDADE SUPERIOR.</t>
  </si>
  <si>
    <t>CÂMARA PARA PNEU 205/70 R -15 PADRÃO DE QUALIDADE PIRELLI, GOODYEAR, FIRESTONE, MICHELLIN OU DE QUALIDADE SUPERIOR.</t>
  </si>
  <si>
    <t>CÂMARA PARA PNEU 215/75 R-17.5 PADRÃO DE QUALIDADE PIRELLI, GOODYEAR, FIRESTONE, MICHELLIN OU DE QUALIDADE SUPERIOR.</t>
  </si>
  <si>
    <t>CÂMARA PARA PNEU 215/80/16 PADRÃO DE QUALIDADE PIRELLI, GOODYEAR, FIRESTONE, MICHELLIN OU DE QUALIDADE SUPERIOR.</t>
  </si>
  <si>
    <t>CÂMARA PARA PNEU 275/80 R22.5 PADRÃO DE QUALIDADE PIRELLI, GOODYEAR, FIRESTONE, MICHELLIN OU DE QUALIDADE SUPERIOR.</t>
  </si>
  <si>
    <t>CÂMARA PARA PNEU 7.50/16 ( BICO TR 15 TRATOR ) PADRÃO DE QUALIDADE PIRELLI, GOODYEAR, FIRESTONE, MICHELLIN OU DE QUALIDADE SUPERIOR.</t>
  </si>
  <si>
    <t>CÂMARA PARA PNEU 7.50/16 ( BICO TRATOR 460 METAL ) PADRÃO DE QUALIDADE PIRELLI, GOODYEAR, FIRESTONE, MICHELLIN OU DE QUALIDADE SUPERIOR.</t>
  </si>
  <si>
    <t>CÂMARA PARA PNEU 9.00-20 PADRÃO DE QUALIDADE PIRELLI, GOODYEAR, FIRESTONE, MICHELLIN OU DE QUALIDADE SUPERIOR.</t>
  </si>
  <si>
    <t>CÂMARA PARA PNEU 9090 R-21 PADRÃO DE QUALIDADE PIRELLI, GOODYEAR, FIRESTONE, MICHELLIN OU DE QUALIDADE SUPERIOR.</t>
  </si>
  <si>
    <t>PNEU 1.75/70 R-13 PNEU NOVO, PARA USO RODOVIÁRIO ,NO MÍNIMO 05 LONAS, MATERIAL DA CARCAÇA EM LONA POLIESTER, BANDA RODAGEM COM BORRACHA DE ALTA RESISTÊNCIA, FLANCOS COM BORRACHA DE ALTA FLEXIBILIDADE, TIPO DA ESTRUTURA: CARCAÇA RADIAL, . SEM CÂMARA, NÃO REMOLDADO, NÃO RECUACHUTADO, NÃO RECICLADO. DEVERÁ AINDA ATENDER AS NORMAS DA ABNT NBR 5531, COM SELO DO INMETRO IMPRESSO, GARANTIA MÍNIMA DE 60 ( SESSENTA ) MESES DO FABRICANTE. PADRÃO DE QUALIDADE PIRELLI, GOODYEAR, FIRESTONE, MICHELIN OU DE QUALIDADE SUPERIOR - DEVERÁ OBEDECER AS NORMAS DA PORTARIA 544/12 DO INMETRO</t>
  </si>
  <si>
    <t>PNEU 1000/20 ( BORRACHUDO ) NOVO, PARA EIXO TRAÇÃO, PARA USO RODOVIÁRIO, TIPO BORRACHUDO, MISTO/ASFALTO, TERRA, NÃO REMOLDADO, NÃO RECICLADO E NÃO RECAUCHUTADO. DEVERÁ AINDA ATENDER AS NORMAS ABNT NBR 5531, COM SELO DO INMETRO IMPRESSO. GARANTIA MÍNIMA DE 60 ( SESSENTA ) MESES DO FABRICANTE. PADRÃO DE QUALIDADE PIRELLI, GOODYEAR, FIRESTONE, MICHELIN OU DE QUALIDADE SUPERIOR - DEVERÁ OBEDECER AS NORMAS DA PORTARIA 544/12 DO INMETRO</t>
  </si>
  <si>
    <t>PNEU 1000/20 ( LISO ) NOVO, PARA EIXO DIRECIONAL, PARA USO RODOVIÁRIO, 16 LONAS, MISTO/ASFALTO/TERRA, NÃO RECICLADO E NÃORECAUCHUTADO, DEVERÁ AINDA ATENDER AS NORMAS DA ABNT NBR 5531, COM SELO DO INMETRO IMPRESSO. GARANTIA DE 60 ( SESSENTA ) MESES DO FABRICANTE , PADRÃO DE QUALIDADE PIRELLI, GOODYEAR, FIRESTONE, MICHELIN OU DE QUALIDADE SUPERIOR - DEVERÁ OBEDECER AS NORMAS DA PORTARIA 544/12 DO INMETRO</t>
  </si>
  <si>
    <t>PNEU 12.5/80-18 ( 12 LONAS ) NOVO, PARA USO EM PÁ CARREGADEIRA E RETROESCAVADEIRA ( PNEU DIANTEIRO ) , 12 LONAS NÃO REMOLDADO, NÃO RECICLADO, NÃO RECAUCHUTADO, DEVERÁ AINDA ATENDER AS NORMAS DA ABNT NBR 5531, COM SELO INMETRO IMPRESSO. GARANTIA MÍNIMA DE 60 ( SESSENTA ) MESES DO FABRICANTE. PADRÃO DE QUALIDADE PIRELLI, GOODYEAR, FIRESTONE, MICHELLIN OU DE QUALIDADE SUPERIOR - DEVERÁ OBEDECER AS NORMAS DA PORTARIA 544/12 DO INMETRO</t>
  </si>
  <si>
    <t>PNEU 120/80 R-18 NOVO, PARA USO EM MOTOCICLETA , NÃO REMOLDADO, NÃO RECICLADO E NÃO RECAUCHUTADO. DEVERÁ AINDA ATENDER AS NORMAS DA ABNT NBR 5531, COM SELO DO INMETRO IMPRESSO. GARANTIA MÍNIMA DE 60 ( SESSENTA ) MESES DO FABRICANTE . PADRÃO DE QUALIDADE PIRELLI, GOODYEAR, FIRESTONE, MICHELIN OU DE QUALIDADE SUPERIOR - DEVERÁ OBEDECER AS NORMAS DA PORTARIA 544/12 DO INMETRO</t>
  </si>
  <si>
    <t>PNEU 14.00.24 ( 12 LONAS E DESENHO L3) NOVO, PARA USO EM MOTONIVELADORA, 12 LONAS , NÃO REMOLDADO, NÃO RECICLADO, E NÃO RECAUCHUTADO. DEVERÁ AINDA ATENDER AS NORMAS ABNT NBR 5531, COM SELO DO INMETRO. GARANTIA DE 60 ( SESSENTA ) MESES DO FABRICANTE. PADRÃO DE QUALIDADE PIRELLI, MICHELIN, FIRESTONE OU DE QUALIDADE SUPERIOR - DEVERÁ OBEDECER AS NORMAS DA PORTARIA 544/12 DO INMETRO</t>
  </si>
  <si>
    <t>PNEU 17.5 -25 ( 12 LONAS E DESENHO L3 ) NOVO , PARA USO EM PÁ CARREGADEIRA E RETROESVADEIRA ( PNEU TRASEIRO ) , 12 LONAS NÃO REMOLDADAS, NÃO RECICLADO E NÃO RECAUCHUTADO. DEVERÁ ATENDER AS NORMAS ABNT NBR 5531 COM SELO DO INMETRO IMPRESSO, GARANTIA MÍNIMA DE 60 ( SESSENTA ) MESES DO FABRICANTE. PADRÃO DE QUALIDADE PIRELLI, GOODYEAR, FIRESTONE, MICHELLIN OU QUALIDADE SUPERIOR - DEVERÁ OBEDECER AS NORMAS DA PORTARIA 544/12 DO INMETRO</t>
  </si>
  <si>
    <t>PNEU 175/65 R-14 NOVO, PARA USO RODOVIÁRIO, MÍNIMO DE 05 LONAS, MATERIAL DE CARCAÇA EM LONA POLIESTER, BANDA RODAGEM COM BORRACHA DE ALTA RESISTÊNCIA, FLACOS COM BORRACHA DE ALTA FLEXIBILIDADE, TIPO DA ESTRUTURA: CARCAÇA RADIAL SEM CÂMARA, NÃO REMOLDADO, NÃO RECICLADO, NÃO RECAUCHUTADO .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</si>
  <si>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18.4/15.30 ( 10 LONAS ) NOVO, TRASEIRO, 10 LONAS, PRA TRATOR MASSEY FERGUSON 275 .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</si>
  <si>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18.4/30 OU 18.4/15-30 8 LONAS TRATOR ( PNEU TRASEIRO ) , NOVO, PARA USO RODOVIÁRIO, NÃO REMOLDADO, NÃO RECICLADO, NÃO RECAUCHUTADO. MÍNIMO DE 8 LONAS , PARA EIXO TRASEIRO ,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</si>
  <si>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185 R-14.6 NOVO, PARA USO RODOVIÁRIO, NO MÍNIMO 05 LONAS , MATERIAL DA CARCAÇA EM LONA POLIESTER , BANDA RODAGEM COM BORRACHA DE ALTA RESISTÊNCIA, FLANCOS COM BORRACHA DE ALTA FLEXIBILIDADE, TIPO DA ESTRUTURA : CARCAÇA RADIAL, SEM CÂMARA, NÃO REMOLDADO, NÃO RECAUCHUTADO, ,NÃO RECICLADO. DEVERÁ AINDA ATENDER AS NORMAS DA ABNT NBR 5531, COM SELO DO INMETRO IMPRESSO. GARANTIA MÍNIMA DE 60 ( SESSENTA ) MESES DO FABRICANTE . PADRÃO DE QUALIDADE PIRELLI, GOODYEAR, FIRESTONE, MICHELIN OU DE QUALIDADE SUPERIOR - DEVERÁ OBEDECER AS NORMAS DA PORTARIA 544/12 DO INMETRO</t>
  </si>
  <si>
    <t>PNEU 185.65 R-14 NOVO, PARA USO RODOVIÁRIO, NO MÍNIMO 5 LONAS, MATERIAL DA CARCAÇA EM LONA POLIESTER , BANDA RODAGEM COM BORRACHA DE ALTA RESISTÊNCIA, FLANCOS COM BORRACHA DE ALTA FLEXIBILIDADE, TIPO DA ESTRUTURA : CARCAÇA RADIAL, SEM CÂMARA, NÃO REMOLDADO, NÃO RECAUCHUTADO, ,NÃO RECICLADO. DEVERÁ AINDA ATENDER AS NORMAS DA ABNT NBR 5531, COM SELO DO INMETRO IMPRESSO. GARANTIA MÍNIMA DE 60 ( SESSENTA ) MESES DO FABRICANTE . PADRÃO DE QUALIDADE PIRELLI, GOODYEAR, FIRESTONE, MICHELIN OU DE QUALIDADE SUPERIOR - DEVERÁ OBEDECER AS NORMAS DA PORTARIA 544/12 DO INMETRO</t>
  </si>
  <si>
    <t>PNEU 185/65 R-15 NOVO, CARCAÇA DE CONSTRUÇÃO RADIAL, TUBELLESS, SEM CÂMARA, , CONTENDO INFORMAÇÕES TÉCNICAS NA LATERAL, TREADWEAR IGUAL OU SUPERIOR A 280, TRACTION, A, TEMPERATURA B, CAPACIDADE DE CARGA IGUAL OU SUPERIOR A 560 KG/PNEU EM MONTAGEM SIMPLES, INDICADO PELO CÓDIGO "88", CAPACIDADE DE VELOCIDADE MÁXIMA DE 190 KM/H, INDICADO PELO CÓDIGO T, COM PROFUNDIDADE DE SULCO IGUAL OU SUPERIOR A 7,4 MM.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</si>
  <si>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185/70 R-14 NOVO, CARCAÇA DE CONSTRUÇÃO RADIAL, TUBELESS, SEM CÂMARA, CONTENDO INFORMAÇÕES TÉCNICAS NA LATERAL, TREADWEAR IGUAL OU SUPERIOR A 320, TRACTION A, TEMPERATURA B, CAPACIDADE DE CARGA IGUAL OU SUPERIOR A 475 KG/PNEU EM MONTAGEM SIMPLES INDICADO PELO CÓDIGO 82, CAPACIDADE DE VELOCIDADE MÁXIMA DE 190 KM/H INDICADO PELO CÓDIGO T COM PROFUNDIDADE DE SULCO IGUAL OU SUPERIOR A 7,9 MM.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</si>
  <si>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195/65 R-15 NOVO , PARA USO RODOVIÁRIO, NO MÍNIMO 5 LONAS, MATERIAL DA CARCAÇA EM LONA POLIÉSTER, BANDA DE RODAGEM COM BORRACHA DE ALTA RESISTÊNCIA, FLANCOS COM BORRACHA DE ALTA FLEXIBILIDADE, TIPO DA ESTRUTURA CARCAÇA RADIAL SEM CÂMARA, NÃO REMOLDADO, NÃO RECAUCHUTADO,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</si>
  <si>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205/70 R-15 ( 08 LONAS CARGAS) NOVO , PARA USO RODOVIÁRIO, NO MÍNIMO 5 LONAS, MATERIAL DA CARCAÇA EM LONA POLIÉSTER, BANDA DE RODAGEM COM BORRACHA DE ALTA RESISTÊNCIA, FLANCOS COM BORRACHA DE ALTA FLEXIBILIDADE, TIPO DA ESTRUTURA CARCAÇA RADIAL SEM CÂMARA, NÃO REMOLDADO, NÃO RECAUCHUTADO,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</si>
  <si>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215/75 R-17.5 ( BORRACHUDO ) NOVO ,PARA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</si>
  <si>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215/75 R-17.5 ( LISO )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</si>
  <si>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215/80  R-16 ( BORRACHUDO )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</si>
  <si>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215/80 R-16 ( LISO )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DEVERÁ OBEDECER AS NORMAS DA PORTARIA 544/12 DO INMETRO</t>
  </si>
  <si>
    <t>PNEU 245/70-R16 NOVO , PARA USO RODOVIÁRIO,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</si>
  <si>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255/70 R16 NOVO , PARA USO RODOVIÁRIO,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SUPERIOR-DEVERÁ OBEDECER AS NORMAS DA PORTARIA 544/12 DO INMETRO</t>
  </si>
  <si>
    <t>PNEU 255/75.16 NOVO , PARA USO RODOVIÁRIO,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 DEVERÁ OBEDECER AS NORMAS DA PORTARIA 544/12 DO INMETRO</t>
  </si>
  <si>
    <t>PNEU 275/80- R 22,5 ( BORRACHUDO ) NOVO, PARA EIXO TRAÇÃO, USO RODOVIÁRIO, MÍNIMO DE 16 LONAS, NÃO REMOLDADO, NÃO RECICLADO, NÃO RECAUCHUTADO.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DEVERÁ OBEDECER AS NORMAS DA PORTARIA 544/12 DO INMETRO</t>
  </si>
  <si>
    <t>PNEU 275/80M- R 22.5 ( LISO ) ( DIRECIONAL ) NOVO, PARA USO RODOVIÁRIO, NO MÍNIMO 16 LONAS, MATERIAL DA CARCAÇA EM LONA POLIÉSTER, BANDA RODAGEM COM BORRACHA DE ALTA RESISTÊNCIA, FLANCOS COM BORRACHA DE ALTA FLEXIBILIDADE, TIPO DA ESTRUTURA: CARCAÇA RADIAL, SEM CÂMARA, NÃO REMOLDADO, NÃO RECAUCHUTADO, NÃO RECICLADO.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DEVERÁ OBEDECER AS NORMAS DA PORTARIA 544/12 DO INMETRO</t>
  </si>
  <si>
    <t>PNEU 7.5/16 ( LISO - 08 LONAS ) TRATOR DIANTEIRO, NOVO, PARA USO RODOVIÁRIO, NÃO REMOLDADO, NÃO RECICLADO, NÃO RECAUCHUTADO, MÍNIMO DE 08 LONAS.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 DEVERÁ OBEDECER AS NORMAS DA PORTARIA 544/12 DO INMETRO</t>
  </si>
  <si>
    <t>PNEU 7.50/16 ( BORRACHUDO -08 LONAS ) TRATOR DIANTEIRO, NOVO, PARA USO RODOVIÁRIO, NÃO REMOLDADO, NÃO RECICLADO, NÃO RECAUCHUTADO. MÍNIMO DE 8 LONAS . NOVO , PARA EIXO DIANTEIRO ,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SUPERIOR-DEVERÁ OBEDECER AS NORMAS DA PORTARIA 544/12 DO INMETRO</t>
  </si>
  <si>
    <t>PNEU 9.00 - 20 ( BORRACHUDO ) NOVO, MODELO COM FORMATO E DESENHO DE BANDA DE RODAGEM DESENVOLVIDOS EXCLUSIVAMENTE PARA O EIXO DE TRAÇÃO , BANDA DE RODAGEM COM SULCOS E LÂMINAS TRANSVERSAIS QUE GARANTEM TRAÇÃO MÚLTIPLA EM QUALQUER TIPO DE PISO, CARCAÇA EM CONSTRUÇÃO DE NYLON DE CONSTRUÇÃO DIAGONAL COMUM, PODENDO SOMENTE SER UTILIZADO COM CÂMARA DE AR, CARCAÇA CONTENDO NO MÍNIMO 14 LONAS, COMPOSTO DE BANDA DE RODAGEM RESISTENTE A ABRASÃO, A CORTES E ARRANCHAMENTO. DEVERÁ CONTER INFORMAÇÕES TÉCNICAS NA LATERAL, CAPACIDADE DE CARGA IGUAL OU SUPERIOR A 2,500 KG/PNEU EM MONTAGEM SIMPLES, CAPACIDADE DE CARGA IGUAL OU SUPERIOR A 2.300 KG POR PNEU EM MONTAGEM DUPLA- INDICADO PELO CÓDIGO G , COM CAPACIDADE DE VELOCIDADE MÁXIMA DE 100 KM/HORA- INDICADO PELO CÓDIGO J COM PROFUNDIDADE DE SULCO IGUAL OU SUPERIOR A 20,0 MM.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SUPERIOR-DEVERÁ OBEDECER AS NORMAS DA PORTARIA 544/12 DO INMETRO</t>
  </si>
  <si>
    <t>PNEU 9.00-20 ( LISO ) NOVO, MODELO COM FORMATO E DESENHO DA BANDA DE RODAGEM DESENVOLVIDOS EXCLUSIVAMENTE PARA O EIXO DE TRAÇÃO , BANDA DE RODAGEM COM SULCOS E LÂMINAS TRANSVERSAIS QUE GARANTEM A TRAÇÃO MÚLTIPLA EM QUALQUER TIPO DE PISO, CARCAÇA EM CONSTRUÇÃO DE NYLON DE CONSTRUÇÃO DIAGONAL COMUM, PODENDO SOMENTE SER UTILIZADO COM CÂMARA DE AR, CARCAÇA CONTENDO NO MÍNIMO 14 LONAS. PNEU COMPOSTO DA BANDA DE RODAGEM RESISTENTE A ABRASÃO, CORTES E ARRANCHAMENTOS. DEVE CONTER INFORMAÇÕES TÉCNICAS NA LATERAL. CAPACIDADE DE CARGA IGUAL OU SUPERIOR A 2,500KG/PNEU EM MONTAGEM SIMPLES, CAPACIDADE DE CARGA IGUALOU SUPERIOR A 2.300 KG POR PNEU EM MONTAGEM DUPLA, INDICADO PELO CÓDIGO G, COM CAPACIDADE DE VELOCIDADE MÁXIMA DE 100 KM/H. INDICADO PELO J , COM PROFUNDIDADE DE SULCO IGUAL OU SUPERIOR A 20,0 MM. NOVO , PARA EIXO DIANTEIRO E TRASEIRO,PARA USO RODOVIÁRIO, NO MÍNIMO 12 LONAS, MATERIAL DA CARCAÇA EM LONA POLIÉSTER, BANDA RODAGEM COM BORRACHA DE ALTA FLEXIBILIDADE, TIPO DA ESTRUTURA: CARCAÇA RADIAL., SEM CÂMARA , NÃO REMOLDADO. NÃO RECAUCHUTADO , NÃO RECICLADO. DEVERÁ AINDA ATENDER AS NORMAS ABNT NBR 5531 COM SELO DO INMETRO IMPRESSO, GARANTIA MÍNIMA DE 60 ( SESSENTA ) MESES DO FABRICANTE. PADRÃO DE QUALIDADE PIRELLI, GOODYEAR, FIRESTONE, MICHELLIN OU DE QUALIDADE SUPERIORDEVERÁ OBEDECER AS NORMAS DA PORTARIA 544/12 DO INMETRO</t>
  </si>
  <si>
    <t>PNEU 9090 R-21 NOVO , DIANTEIRO, PARA MOTO, NOVO , DEVERÁ ATENDER AS NORMAS ABNT NBR 5531 COM SELO DO INMETRO IMPRESSO, GARANTIA MÍNIMA DE 60 ( SESSENTA ) MESES DO FABRICANTE. PADRÃO DE QUALIDADE PIRELLI, LEVORIN , METZELLER OU DE QUALIDADE SUPERIORDEVERÁ OBEDECER AS NORMAS DA PORTARIA 544/12 DO INMETRO</t>
  </si>
  <si>
    <t>PNEU DIANTEIRO 14 LONAS 14.17.5 CONFECCIONADO EM CORDONÉIS DE NYLON DE ALTA RESISTÊNCIA , SEÇÃO REBAIXADA, COM TRAÇÃO EM VÁRIOS TIPOS DE SOLOS , RESISTENTE E AUTOLIMPANTE, BANDA DE RODAGEM LARGA GARANTINDO MENOR GRAU DE COMPACTAÇÃO DO SOLO , REFORÇO NAS LATERAIS , MAIOR RESISTÊNCIA A CORTES E ROÇAMENTOS. PADRÃO DE QUALIDADE PIRELLI, GOODYEAR, FIRESTONE, MICHELLIN OU DE QUALIDADE SUPERIORDEVERÁ OBEDECER AS NORMAS DA PORTARIA 544/12 DO INMETRO</t>
  </si>
  <si>
    <t>PNEUS 19.5 L 24 TRASEIRO BANDA DE RODAGEM COM TRAÇÃO E LIMPEZA DE SULCOS. PADRÃO DE QUALIDADE PIRELLI, GOODYEAR, FIRESTONE, MICHELLIN OU DE QUALIDADE SUPERIOR- DEVERÁ OBEDECER AS NORMAS DA PORTARIA 544/12 DO INMETRO</t>
  </si>
  <si>
    <t>PROTETOR PARA PNEU 1000/20 PADRÃO DE QUALIDADE PIRELLI, GOODYEAR, FIRESTONE, MICHELLIN OU DE QUALIDADE SUPERIOR.</t>
  </si>
  <si>
    <t>PROTETOR PARA PNEU 14.00.24 PADRÃO DE QUALIDADE PIRELLI, GOODYEAR, FIRESTONE, MICHELLIN OU DE QUALIDADE SUPERIOR.</t>
  </si>
  <si>
    <t>PROTETOR PARA PNEU 17.5-25 PADRÃO DE QUALIDADE PIRELLI, GOODYEAR, FIRESTONE, MICHELLIN OU DE QUALIDADE SUPERIOR.</t>
  </si>
  <si>
    <t>PROTETOR PARA PNEU 275-80 R-22.5 PADRÃO DE QUALIDADE PIRELLI, GOODYEAR, FIRESTONE, MICHELLIN OU DE QUALIDADE SUPERIOR.</t>
  </si>
  <si>
    <t>TOTAL GERAL</t>
  </si>
  <si>
    <t>A) Data de validade:</t>
  </si>
  <si>
    <t>B) Prazos e condições de pagamento:</t>
  </si>
  <si>
    <t>C) Prazos e condições de entrega:</t>
  </si>
  <si>
    <t>D) Nome do responsável:</t>
  </si>
  <si>
    <t>E) CPF do responsável:</t>
  </si>
  <si>
    <t>F) Local e data: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</si>
</sst>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00"/>
    <numFmt numFmtId="165" formatCode="&quot;R$&quot;#,##0.00"/>
  </numFmts>
  <fonts count="39">
    <font>
      <sz val="10"/>
      <name val="Arial"/>
      <family val="0"/>
    </font>
    <font>
      <b/>
      <sz val="10"/>
      <name val="Arial"/>
      <family val="0"/>
    </font>
    <font>
      <i/>
      <sz val="10"/>
      <name val="Arial"/>
      <family val="0"/>
    </font>
    <font>
      <b/>
      <i/>
      <sz val="10"/>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b/>
      <sz val="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2F0D2"/>
        <bgColor indexed="64"/>
      </patternFill>
    </fill>
    <fill>
      <patternFill patternType="solid">
        <fgColor rgb="FFD2D2F0"/>
        <bgColor indexed="64"/>
      </patternFill>
    </fill>
    <fill>
      <patternFill patternType="solid">
        <fgColor rgb="FFC8C88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606060"/>
      </left>
      <right style="thin">
        <color rgb="FF606060"/>
      </right>
      <top style="thin">
        <color rgb="FF606060"/>
      </top>
      <bottom style="thin">
        <color rgb="FF60606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NumberFormat="0" applyFill="0" applyBorder="0" applyAlignment="0" applyProtection="0"/>
    <xf numFmtId="0" fontId="30" fillId="32" borderId="0" applyNumberFormat="0" applyBorder="0" applyAlignment="0" applyProtection="0"/>
    <xf numFmtId="0" fontId="31" fillId="21" borderId="5" applyNumberFormat="0" applyAlignment="0" applyProtection="0"/>
    <xf numFmtId="41"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NumberFormat="0" applyFill="0" applyBorder="0" applyAlignment="0" applyProtection="0"/>
  </cellStyleXfs>
  <cellXfs count="24">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164" fontId="0" fillId="0" borderId="0" xfId="0" applyNumberFormat="1" applyAlignment="1">
      <alignment horizontal="right" vertical="center"/>
    </xf>
    <xf numFmtId="165" fontId="0" fillId="0" borderId="0" xfId="0" applyNumberFormat="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wrapText="1"/>
    </xf>
    <xf numFmtId="164" fontId="20" fillId="0" borderId="0" xfId="0" applyNumberFormat="1" applyFont="1" applyAlignment="1">
      <alignment horizontal="right" vertical="center"/>
    </xf>
    <xf numFmtId="165" fontId="20" fillId="0" borderId="0" xfId="0" applyNumberFormat="1" applyFont="1" applyAlignment="1">
      <alignment horizontal="righ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vertical="center" wrapText="1"/>
    </xf>
    <xf numFmtId="164" fontId="21" fillId="0" borderId="0" xfId="0" applyNumberFormat="1" applyFont="1" applyAlignment="1">
      <alignment horizontal="right" vertical="center"/>
    </xf>
    <xf numFmtId="165" fontId="21" fillId="0" borderId="0" xfId="0" applyNumberFormat="1" applyFont="1" applyAlignment="1">
      <alignment horizontal="right" vertical="center"/>
    </xf>
    <xf numFmtId="0" fontId="20" fillId="33" borderId="10" xfId="0" applyFont="1" applyFill="1" applyBorder="1" applyAlignment="1">
      <alignment vertical="center" wrapText="1"/>
    </xf>
    <xf numFmtId="0" fontId="1" fillId="0" borderId="0" xfId="0" applyFont="1" applyAlignment="1">
      <alignment/>
    </xf>
    <xf numFmtId="164" fontId="20" fillId="33" borderId="10" xfId="0" applyNumberFormat="1" applyFont="1" applyFill="1" applyBorder="1" applyAlignment="1">
      <alignment horizontal="right" vertical="center"/>
    </xf>
    <xf numFmtId="165" fontId="20" fillId="34" borderId="10" xfId="0" applyNumberFormat="1" applyFont="1" applyFill="1" applyBorder="1" applyAlignment="1">
      <alignment horizontal="right" vertical="center"/>
    </xf>
    <xf numFmtId="165" fontId="20" fillId="35" borderId="10" xfId="0" applyNumberFormat="1" applyFont="1" applyFill="1" applyBorder="1" applyAlignment="1">
      <alignment horizontal="right" vertical="center"/>
    </xf>
    <xf numFmtId="49" fontId="20" fillId="33" borderId="10" xfId="0" applyNumberFormat="1" applyFont="1" applyFill="1" applyBorder="1" applyAlignment="1">
      <alignment vertical="center"/>
    </xf>
    <xf numFmtId="165" fontId="21" fillId="0" borderId="0" xfId="0" applyNumberFormat="1" applyFont="1" applyAlignment="1">
      <alignment vertical="center" wrapText="1"/>
    </xf>
    <xf numFmtId="0" fontId="0" fillId="33" borderId="10" xfId="0" applyFill="1" applyBorder="1" applyAlignment="1">
      <alignmen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8"/>
  <sheetViews>
    <sheetView tabSelected="1" zoomScalePageLayoutView="0" workbookViewId="0" topLeftCell="A1">
      <selection activeCell="A1" sqref="A1"/>
    </sheetView>
  </sheetViews>
  <sheetFormatPr defaultColWidth="9.140625" defaultRowHeight="12.75"/>
  <cols>
    <col min="1" max="1" width="4.57421875" style="1" bestFit="1" customWidth="1"/>
    <col min="2" max="2" width="9.8515625" style="3" bestFit="1" customWidth="1"/>
    <col min="3" max="3" width="7.28125" style="1" bestFit="1" customWidth="1"/>
    <col min="4" max="4" width="8.7109375" style="1" bestFit="1" customWidth="1"/>
    <col min="5" max="5" width="55.7109375" style="2" customWidth="1"/>
    <col min="6" max="6" width="25.7109375" style="1" customWidth="1"/>
    <col min="7" max="7" width="12.7109375" style="4" customWidth="1"/>
    <col min="8" max="8" width="14.7109375" style="5" customWidth="1"/>
  </cols>
  <sheetData>
    <row r="1" spans="1:8" s="17" customFormat="1" ht="12.75">
      <c r="A1" s="11" t="s">
        <v>129</v>
      </c>
      <c r="B1" s="12"/>
      <c r="C1" s="11"/>
      <c r="D1" s="11"/>
      <c r="E1" s="13"/>
      <c r="F1" s="11"/>
      <c r="G1" s="14"/>
      <c r="H1" s="15"/>
    </row>
    <row r="2" spans="1:8" s="17" customFormat="1" ht="12.75">
      <c r="A2" s="11"/>
      <c r="B2" s="12"/>
      <c r="C2" s="11"/>
      <c r="D2" s="11"/>
      <c r="E2" s="13"/>
      <c r="F2" s="11"/>
      <c r="G2" s="14"/>
      <c r="H2" s="15"/>
    </row>
    <row r="3" spans="1:8" s="17" customFormat="1" ht="12.75">
      <c r="A3" s="11" t="s">
        <v>130</v>
      </c>
      <c r="B3" s="12"/>
      <c r="C3" s="11"/>
      <c r="D3" s="11"/>
      <c r="E3" s="13"/>
      <c r="F3" s="11"/>
      <c r="G3" s="14"/>
      <c r="H3" s="15"/>
    </row>
    <row r="4" spans="1:8" ht="12.75">
      <c r="A4" s="6"/>
      <c r="B4" s="7"/>
      <c r="C4" s="6"/>
      <c r="D4" s="6"/>
      <c r="E4" s="8"/>
      <c r="F4" s="6"/>
      <c r="G4" s="9"/>
      <c r="H4" s="10"/>
    </row>
    <row r="5" spans="1:8" ht="12.75">
      <c r="A5" s="6" t="s">
        <v>131</v>
      </c>
      <c r="B5" s="7"/>
      <c r="C5" s="6"/>
      <c r="D5" s="6"/>
      <c r="E5" s="16"/>
      <c r="F5" s="6"/>
      <c r="G5" s="9"/>
      <c r="H5" s="10"/>
    </row>
    <row r="6" spans="1:8" ht="12.75">
      <c r="A6" s="6" t="s">
        <v>132</v>
      </c>
      <c r="B6" s="7"/>
      <c r="C6" s="6"/>
      <c r="D6" s="6"/>
      <c r="E6" s="16"/>
      <c r="F6" s="6"/>
      <c r="G6" s="9"/>
      <c r="H6" s="10"/>
    </row>
    <row r="7" spans="1:8" ht="12.75">
      <c r="A7" s="6" t="s">
        <v>133</v>
      </c>
      <c r="B7" s="7"/>
      <c r="C7" s="6"/>
      <c r="D7" s="6"/>
      <c r="E7" s="16"/>
      <c r="F7" s="6"/>
      <c r="G7" s="9"/>
      <c r="H7" s="10"/>
    </row>
    <row r="8" spans="1:8" ht="12.75">
      <c r="A8" s="6"/>
      <c r="B8" s="7"/>
      <c r="C8" s="6"/>
      <c r="D8" s="6"/>
      <c r="E8" s="8"/>
      <c r="F8" s="6"/>
      <c r="G8" s="9"/>
      <c r="H8" s="10"/>
    </row>
    <row r="9" spans="1:8" ht="12.75">
      <c r="A9" s="11" t="s">
        <v>134</v>
      </c>
      <c r="B9" s="7"/>
      <c r="C9" s="6"/>
      <c r="D9" s="6"/>
      <c r="E9" s="8"/>
      <c r="F9" s="6"/>
      <c r="G9" s="9"/>
      <c r="H9" s="10"/>
    </row>
    <row r="10" spans="1:8" ht="12.75">
      <c r="A10" s="6"/>
      <c r="B10" s="7"/>
      <c r="C10" s="6"/>
      <c r="D10" s="6"/>
      <c r="E10" s="8"/>
      <c r="F10" s="6"/>
      <c r="G10" s="9"/>
      <c r="H10" s="10"/>
    </row>
    <row r="11" spans="1:8" ht="12.75">
      <c r="A11" s="6"/>
      <c r="B11" s="7"/>
      <c r="C11" s="6"/>
      <c r="D11" s="6"/>
      <c r="E11" s="8"/>
      <c r="F11" s="6"/>
      <c r="G11" s="9"/>
      <c r="H11" s="10"/>
    </row>
    <row r="12" spans="1:8" ht="12.75">
      <c r="A12" s="11" t="s">
        <v>121</v>
      </c>
      <c r="B12" s="12" t="s">
        <v>122</v>
      </c>
      <c r="C12" s="11" t="s">
        <v>123</v>
      </c>
      <c r="D12" s="11" t="s">
        <v>124</v>
      </c>
      <c r="E12" s="13" t="s">
        <v>125</v>
      </c>
      <c r="F12" s="11" t="s">
        <v>126</v>
      </c>
      <c r="G12" s="14" t="s">
        <v>127</v>
      </c>
      <c r="H12" s="15" t="s">
        <v>128</v>
      </c>
    </row>
    <row r="13" spans="1:8" ht="33.75">
      <c r="A13" s="6" t="s">
        <v>0</v>
      </c>
      <c r="B13" s="7" t="s">
        <v>1</v>
      </c>
      <c r="C13" s="6" t="s">
        <v>2</v>
      </c>
      <c r="D13" s="6" t="s">
        <v>3</v>
      </c>
      <c r="E13" s="8" t="s">
        <v>135</v>
      </c>
      <c r="F13" s="21" t="s">
        <v>4</v>
      </c>
      <c r="G13" s="18">
        <v>0</v>
      </c>
      <c r="H13" s="19">
        <f>B13*G13</f>
        <v>0</v>
      </c>
    </row>
    <row r="14" spans="1:8" ht="22.5">
      <c r="A14" s="6" t="s">
        <v>5</v>
      </c>
      <c r="B14" s="7" t="s">
        <v>1</v>
      </c>
      <c r="C14" s="6" t="s">
        <v>2</v>
      </c>
      <c r="D14" s="6" t="s">
        <v>6</v>
      </c>
      <c r="E14" s="8" t="s">
        <v>136</v>
      </c>
      <c r="F14" s="21" t="s">
        <v>4</v>
      </c>
      <c r="G14" s="18">
        <v>0</v>
      </c>
      <c r="H14" s="19">
        <f>B14*G14</f>
        <v>0</v>
      </c>
    </row>
    <row r="15" spans="1:8" ht="22.5">
      <c r="A15" s="6" t="s">
        <v>7</v>
      </c>
      <c r="B15" s="7" t="s">
        <v>8</v>
      </c>
      <c r="C15" s="6" t="s">
        <v>2</v>
      </c>
      <c r="D15" s="6" t="s">
        <v>9</v>
      </c>
      <c r="E15" s="8" t="s">
        <v>137</v>
      </c>
      <c r="F15" s="21" t="s">
        <v>4</v>
      </c>
      <c r="G15" s="18">
        <v>0</v>
      </c>
      <c r="H15" s="19">
        <f>B15*G15</f>
        <v>0</v>
      </c>
    </row>
    <row r="16" spans="1:8" ht="22.5">
      <c r="A16" s="6" t="s">
        <v>10</v>
      </c>
      <c r="B16" s="7" t="s">
        <v>8</v>
      </c>
      <c r="C16" s="6" t="s">
        <v>2</v>
      </c>
      <c r="D16" s="6" t="s">
        <v>11</v>
      </c>
      <c r="E16" s="8" t="s">
        <v>138</v>
      </c>
      <c r="F16" s="21" t="s">
        <v>4</v>
      </c>
      <c r="G16" s="18">
        <v>0</v>
      </c>
      <c r="H16" s="19">
        <f>B16*G16</f>
        <v>0</v>
      </c>
    </row>
    <row r="17" spans="1:8" ht="22.5">
      <c r="A17" s="6" t="s">
        <v>12</v>
      </c>
      <c r="B17" s="7" t="s">
        <v>1</v>
      </c>
      <c r="C17" s="6" t="s">
        <v>2</v>
      </c>
      <c r="D17" s="6" t="s">
        <v>13</v>
      </c>
      <c r="E17" s="8" t="s">
        <v>139</v>
      </c>
      <c r="F17" s="21" t="s">
        <v>4</v>
      </c>
      <c r="G17" s="18">
        <v>0</v>
      </c>
      <c r="H17" s="19">
        <f>B17*G17</f>
        <v>0</v>
      </c>
    </row>
    <row r="18" spans="1:8" ht="33.75">
      <c r="A18" s="6" t="s">
        <v>14</v>
      </c>
      <c r="B18" s="7" t="s">
        <v>1</v>
      </c>
      <c r="C18" s="6" t="s">
        <v>2</v>
      </c>
      <c r="D18" s="6" t="s">
        <v>15</v>
      </c>
      <c r="E18" s="8" t="s">
        <v>140</v>
      </c>
      <c r="F18" s="21" t="s">
        <v>4</v>
      </c>
      <c r="G18" s="18">
        <v>0</v>
      </c>
      <c r="H18" s="19">
        <f>B18*G18</f>
        <v>0</v>
      </c>
    </row>
    <row r="19" spans="1:8" ht="22.5">
      <c r="A19" s="6" t="s">
        <v>16</v>
      </c>
      <c r="B19" s="7" t="s">
        <v>1</v>
      </c>
      <c r="C19" s="6" t="s">
        <v>2</v>
      </c>
      <c r="D19" s="6" t="s">
        <v>17</v>
      </c>
      <c r="E19" s="8" t="s">
        <v>141</v>
      </c>
      <c r="F19" s="21" t="s">
        <v>4</v>
      </c>
      <c r="G19" s="18">
        <v>0</v>
      </c>
      <c r="H19" s="19">
        <f>B19*G19</f>
        <v>0</v>
      </c>
    </row>
    <row r="20" spans="1:8" ht="22.5">
      <c r="A20" s="6" t="s">
        <v>18</v>
      </c>
      <c r="B20" s="7" t="s">
        <v>1</v>
      </c>
      <c r="C20" s="6" t="s">
        <v>2</v>
      </c>
      <c r="D20" s="6" t="s">
        <v>19</v>
      </c>
      <c r="E20" s="8" t="s">
        <v>142</v>
      </c>
      <c r="F20" s="21" t="s">
        <v>4</v>
      </c>
      <c r="G20" s="18">
        <v>0</v>
      </c>
      <c r="H20" s="19">
        <f>B20*G20</f>
        <v>0</v>
      </c>
    </row>
    <row r="21" spans="1:8" ht="22.5">
      <c r="A21" s="6" t="s">
        <v>20</v>
      </c>
      <c r="B21" s="7" t="s">
        <v>8</v>
      </c>
      <c r="C21" s="6" t="s">
        <v>2</v>
      </c>
      <c r="D21" s="6" t="s">
        <v>21</v>
      </c>
      <c r="E21" s="8" t="s">
        <v>143</v>
      </c>
      <c r="F21" s="21" t="s">
        <v>4</v>
      </c>
      <c r="G21" s="18">
        <v>0</v>
      </c>
      <c r="H21" s="19">
        <f>B21*G21</f>
        <v>0</v>
      </c>
    </row>
    <row r="22" spans="1:8" ht="22.5">
      <c r="A22" s="6" t="s">
        <v>22</v>
      </c>
      <c r="B22" s="7" t="s">
        <v>8</v>
      </c>
      <c r="C22" s="6" t="s">
        <v>2</v>
      </c>
      <c r="D22" s="6" t="s">
        <v>23</v>
      </c>
      <c r="E22" s="8" t="s">
        <v>144</v>
      </c>
      <c r="F22" s="21" t="s">
        <v>4</v>
      </c>
      <c r="G22" s="18">
        <v>0</v>
      </c>
      <c r="H22" s="19">
        <f>B22*G22</f>
        <v>0</v>
      </c>
    </row>
    <row r="23" spans="1:8" ht="22.5">
      <c r="A23" s="6" t="s">
        <v>24</v>
      </c>
      <c r="B23" s="7" t="s">
        <v>25</v>
      </c>
      <c r="C23" s="6" t="s">
        <v>2</v>
      </c>
      <c r="D23" s="6" t="s">
        <v>26</v>
      </c>
      <c r="E23" s="8" t="s">
        <v>145</v>
      </c>
      <c r="F23" s="21" t="s">
        <v>4</v>
      </c>
      <c r="G23" s="18">
        <v>0</v>
      </c>
      <c r="H23" s="19">
        <f>B23*G23</f>
        <v>0</v>
      </c>
    </row>
    <row r="24" spans="1:8" ht="22.5">
      <c r="A24" s="6" t="s">
        <v>27</v>
      </c>
      <c r="B24" s="7" t="s">
        <v>8</v>
      </c>
      <c r="C24" s="6" t="s">
        <v>2</v>
      </c>
      <c r="D24" s="6" t="s">
        <v>28</v>
      </c>
      <c r="E24" s="8" t="s">
        <v>146</v>
      </c>
      <c r="F24" s="21" t="s">
        <v>4</v>
      </c>
      <c r="G24" s="18">
        <v>0</v>
      </c>
      <c r="H24" s="19">
        <f>B24*G24</f>
        <v>0</v>
      </c>
    </row>
    <row r="25" spans="1:8" ht="22.5">
      <c r="A25" s="6" t="s">
        <v>29</v>
      </c>
      <c r="B25" s="7" t="s">
        <v>25</v>
      </c>
      <c r="C25" s="6" t="s">
        <v>2</v>
      </c>
      <c r="D25" s="6" t="s">
        <v>30</v>
      </c>
      <c r="E25" s="8" t="s">
        <v>147</v>
      </c>
      <c r="F25" s="21" t="s">
        <v>4</v>
      </c>
      <c r="G25" s="18">
        <v>0</v>
      </c>
      <c r="H25" s="19">
        <f>B25*G25</f>
        <v>0</v>
      </c>
    </row>
    <row r="26" spans="1:8" ht="22.5">
      <c r="A26" s="6" t="s">
        <v>31</v>
      </c>
      <c r="B26" s="7" t="s">
        <v>8</v>
      </c>
      <c r="C26" s="6" t="s">
        <v>2</v>
      </c>
      <c r="D26" s="6" t="s">
        <v>32</v>
      </c>
      <c r="E26" s="8" t="s">
        <v>148</v>
      </c>
      <c r="F26" s="21" t="s">
        <v>4</v>
      </c>
      <c r="G26" s="18">
        <v>0</v>
      </c>
      <c r="H26" s="19">
        <f>B26*G26</f>
        <v>0</v>
      </c>
    </row>
    <row r="27" spans="1:8" ht="22.5">
      <c r="A27" s="6" t="s">
        <v>33</v>
      </c>
      <c r="B27" s="7" t="s">
        <v>1</v>
      </c>
      <c r="C27" s="6" t="s">
        <v>2</v>
      </c>
      <c r="D27" s="6" t="s">
        <v>34</v>
      </c>
      <c r="E27" s="8" t="s">
        <v>149</v>
      </c>
      <c r="F27" s="21" t="s">
        <v>4</v>
      </c>
      <c r="G27" s="18">
        <v>0</v>
      </c>
      <c r="H27" s="19">
        <f>B27*G27</f>
        <v>0</v>
      </c>
    </row>
    <row r="28" spans="1:8" ht="22.5">
      <c r="A28" s="6" t="s">
        <v>35</v>
      </c>
      <c r="B28" s="7" t="s">
        <v>1</v>
      </c>
      <c r="C28" s="6" t="s">
        <v>2</v>
      </c>
      <c r="D28" s="6" t="s">
        <v>36</v>
      </c>
      <c r="E28" s="8" t="s">
        <v>150</v>
      </c>
      <c r="F28" s="21" t="s">
        <v>4</v>
      </c>
      <c r="G28" s="18">
        <v>0</v>
      </c>
      <c r="H28" s="19">
        <f>B28*G28</f>
        <v>0</v>
      </c>
    </row>
    <row r="29" spans="1:8" ht="22.5">
      <c r="A29" s="6" t="s">
        <v>37</v>
      </c>
      <c r="B29" s="7" t="s">
        <v>8</v>
      </c>
      <c r="C29" s="6" t="s">
        <v>2</v>
      </c>
      <c r="D29" s="6" t="s">
        <v>38</v>
      </c>
      <c r="E29" s="8" t="s">
        <v>151</v>
      </c>
      <c r="F29" s="21" t="s">
        <v>4</v>
      </c>
      <c r="G29" s="18">
        <v>0</v>
      </c>
      <c r="H29" s="19">
        <f>B29*G29</f>
        <v>0</v>
      </c>
    </row>
    <row r="30" spans="1:8" ht="22.5">
      <c r="A30" s="6" t="s">
        <v>39</v>
      </c>
      <c r="B30" s="7" t="s">
        <v>1</v>
      </c>
      <c r="C30" s="6" t="s">
        <v>2</v>
      </c>
      <c r="D30" s="6" t="s">
        <v>40</v>
      </c>
      <c r="E30" s="8" t="s">
        <v>152</v>
      </c>
      <c r="F30" s="21" t="s">
        <v>4</v>
      </c>
      <c r="G30" s="18">
        <v>0</v>
      </c>
      <c r="H30" s="19">
        <f>B30*G30</f>
        <v>0</v>
      </c>
    </row>
    <row r="31" spans="1:8" ht="33.75">
      <c r="A31" s="6" t="s">
        <v>41</v>
      </c>
      <c r="B31" s="7" t="s">
        <v>8</v>
      </c>
      <c r="C31" s="6" t="s">
        <v>2</v>
      </c>
      <c r="D31" s="6" t="s">
        <v>42</v>
      </c>
      <c r="E31" s="8" t="s">
        <v>153</v>
      </c>
      <c r="F31" s="21" t="s">
        <v>4</v>
      </c>
      <c r="G31" s="18">
        <v>0</v>
      </c>
      <c r="H31" s="19">
        <f>B31*G31</f>
        <v>0</v>
      </c>
    </row>
    <row r="32" spans="1:8" ht="33.75">
      <c r="A32" s="6" t="s">
        <v>43</v>
      </c>
      <c r="B32" s="7" t="s">
        <v>8</v>
      </c>
      <c r="C32" s="6" t="s">
        <v>2</v>
      </c>
      <c r="D32" s="6" t="s">
        <v>44</v>
      </c>
      <c r="E32" s="8" t="s">
        <v>154</v>
      </c>
      <c r="F32" s="21" t="s">
        <v>4</v>
      </c>
      <c r="G32" s="18">
        <v>0</v>
      </c>
      <c r="H32" s="19">
        <f>B32*G32</f>
        <v>0</v>
      </c>
    </row>
    <row r="33" spans="1:8" ht="22.5">
      <c r="A33" s="6" t="s">
        <v>45</v>
      </c>
      <c r="B33" s="7" t="s">
        <v>1</v>
      </c>
      <c r="C33" s="6" t="s">
        <v>2</v>
      </c>
      <c r="D33" s="6" t="s">
        <v>46</v>
      </c>
      <c r="E33" s="8" t="s">
        <v>155</v>
      </c>
      <c r="F33" s="21" t="s">
        <v>4</v>
      </c>
      <c r="G33" s="18">
        <v>0</v>
      </c>
      <c r="H33" s="19">
        <f>B33*G33</f>
        <v>0</v>
      </c>
    </row>
    <row r="34" spans="1:8" ht="22.5">
      <c r="A34" s="6" t="s">
        <v>47</v>
      </c>
      <c r="B34" s="7" t="s">
        <v>8</v>
      </c>
      <c r="C34" s="6" t="s">
        <v>2</v>
      </c>
      <c r="D34" s="6" t="s">
        <v>48</v>
      </c>
      <c r="E34" s="8" t="s">
        <v>156</v>
      </c>
      <c r="F34" s="21" t="s">
        <v>4</v>
      </c>
      <c r="G34" s="18">
        <v>0</v>
      </c>
      <c r="H34" s="19">
        <f>B34*G34</f>
        <v>0</v>
      </c>
    </row>
    <row r="35" spans="1:8" ht="112.5">
      <c r="A35" s="6" t="s">
        <v>49</v>
      </c>
      <c r="B35" s="7" t="s">
        <v>1</v>
      </c>
      <c r="C35" s="6" t="s">
        <v>2</v>
      </c>
      <c r="D35" s="6" t="s">
        <v>50</v>
      </c>
      <c r="E35" s="8" t="s">
        <v>157</v>
      </c>
      <c r="F35" s="21" t="s">
        <v>4</v>
      </c>
      <c r="G35" s="18">
        <v>0</v>
      </c>
      <c r="H35" s="19">
        <f>B35*G35</f>
        <v>0</v>
      </c>
    </row>
    <row r="36" spans="1:8" ht="90">
      <c r="A36" s="6" t="s">
        <v>51</v>
      </c>
      <c r="B36" s="7" t="s">
        <v>1</v>
      </c>
      <c r="C36" s="6" t="s">
        <v>2</v>
      </c>
      <c r="D36" s="6" t="s">
        <v>52</v>
      </c>
      <c r="E36" s="8" t="s">
        <v>158</v>
      </c>
      <c r="F36" s="21" t="s">
        <v>4</v>
      </c>
      <c r="G36" s="18">
        <v>0</v>
      </c>
      <c r="H36" s="19">
        <f>B36*G36</f>
        <v>0</v>
      </c>
    </row>
    <row r="37" spans="1:8" ht="78.75">
      <c r="A37" s="6" t="s">
        <v>53</v>
      </c>
      <c r="B37" s="7" t="s">
        <v>1</v>
      </c>
      <c r="C37" s="6" t="s">
        <v>2</v>
      </c>
      <c r="D37" s="6" t="s">
        <v>54</v>
      </c>
      <c r="E37" s="8" t="s">
        <v>159</v>
      </c>
      <c r="F37" s="21" t="s">
        <v>4</v>
      </c>
      <c r="G37" s="18">
        <v>0</v>
      </c>
      <c r="H37" s="19">
        <f>B37*G37</f>
        <v>0</v>
      </c>
    </row>
    <row r="38" spans="1:8" ht="90">
      <c r="A38" s="6" t="s">
        <v>55</v>
      </c>
      <c r="B38" s="7" t="s">
        <v>8</v>
      </c>
      <c r="C38" s="6" t="s">
        <v>2</v>
      </c>
      <c r="D38" s="6" t="s">
        <v>56</v>
      </c>
      <c r="E38" s="8" t="s">
        <v>160</v>
      </c>
      <c r="F38" s="21" t="s">
        <v>4</v>
      </c>
      <c r="G38" s="18">
        <v>0</v>
      </c>
      <c r="H38" s="19">
        <f>B38*G38</f>
        <v>0</v>
      </c>
    </row>
    <row r="39" spans="1:8" ht="78.75">
      <c r="A39" s="6" t="s">
        <v>57</v>
      </c>
      <c r="B39" s="7" t="s">
        <v>8</v>
      </c>
      <c r="C39" s="6" t="s">
        <v>2</v>
      </c>
      <c r="D39" s="6" t="s">
        <v>58</v>
      </c>
      <c r="E39" s="8" t="s">
        <v>161</v>
      </c>
      <c r="F39" s="21" t="s">
        <v>4</v>
      </c>
      <c r="G39" s="18">
        <v>0</v>
      </c>
      <c r="H39" s="19">
        <f>B39*G39</f>
        <v>0</v>
      </c>
    </row>
    <row r="40" spans="1:8" ht="78.75">
      <c r="A40" s="6" t="s">
        <v>59</v>
      </c>
      <c r="B40" s="7" t="s">
        <v>8</v>
      </c>
      <c r="C40" s="6" t="s">
        <v>2</v>
      </c>
      <c r="D40" s="6" t="s">
        <v>60</v>
      </c>
      <c r="E40" s="8" t="s">
        <v>162</v>
      </c>
      <c r="F40" s="21" t="s">
        <v>4</v>
      </c>
      <c r="G40" s="18">
        <v>0</v>
      </c>
      <c r="H40" s="19">
        <f>B40*G40</f>
        <v>0</v>
      </c>
    </row>
    <row r="41" spans="1:8" ht="90">
      <c r="A41" s="6" t="s">
        <v>61</v>
      </c>
      <c r="B41" s="7" t="s">
        <v>8</v>
      </c>
      <c r="C41" s="6" t="s">
        <v>2</v>
      </c>
      <c r="D41" s="6" t="s">
        <v>62</v>
      </c>
      <c r="E41" s="8" t="s">
        <v>163</v>
      </c>
      <c r="F41" s="21" t="s">
        <v>4</v>
      </c>
      <c r="G41" s="18">
        <v>0</v>
      </c>
      <c r="H41" s="19">
        <f>B41*G41</f>
        <v>0</v>
      </c>
    </row>
    <row r="42" spans="1:8" ht="112.5">
      <c r="A42" s="6" t="s">
        <v>63</v>
      </c>
      <c r="B42" s="7" t="s">
        <v>1</v>
      </c>
      <c r="C42" s="6" t="s">
        <v>2</v>
      </c>
      <c r="D42" s="6" t="s">
        <v>64</v>
      </c>
      <c r="E42" s="8" t="s">
        <v>164</v>
      </c>
      <c r="F42" s="21" t="s">
        <v>4</v>
      </c>
      <c r="G42" s="18">
        <v>0</v>
      </c>
      <c r="H42" s="19">
        <f>B42*G42</f>
        <v>0</v>
      </c>
    </row>
    <row r="43" spans="1:8" ht="67.5">
      <c r="A43" s="6" t="s">
        <v>65</v>
      </c>
      <c r="B43" s="7" t="s">
        <v>8</v>
      </c>
      <c r="C43" s="6" t="s">
        <v>2</v>
      </c>
      <c r="D43" s="6" t="s">
        <v>66</v>
      </c>
      <c r="E43" s="8" t="s">
        <v>165</v>
      </c>
      <c r="F43" s="21" t="s">
        <v>4</v>
      </c>
      <c r="G43" s="18">
        <v>0</v>
      </c>
      <c r="H43" s="19">
        <f>B43*G43</f>
        <v>0</v>
      </c>
    </row>
    <row r="44" spans="1:8" ht="123.75">
      <c r="A44" s="6" t="s">
        <v>67</v>
      </c>
      <c r="B44" s="7" t="s">
        <v>8</v>
      </c>
      <c r="C44" s="6" t="s">
        <v>2</v>
      </c>
      <c r="D44" s="6" t="s">
        <v>68</v>
      </c>
      <c r="E44" s="8" t="s">
        <v>166</v>
      </c>
      <c r="F44" s="21" t="s">
        <v>4</v>
      </c>
      <c r="G44" s="18">
        <v>0</v>
      </c>
      <c r="H44" s="19">
        <f>B44*G44</f>
        <v>0</v>
      </c>
    </row>
    <row r="45" spans="1:8" ht="112.5">
      <c r="A45" s="6" t="s">
        <v>69</v>
      </c>
      <c r="B45" s="7" t="s">
        <v>8</v>
      </c>
      <c r="C45" s="6" t="s">
        <v>2</v>
      </c>
      <c r="D45" s="6" t="s">
        <v>70</v>
      </c>
      <c r="E45" s="8" t="s">
        <v>167</v>
      </c>
      <c r="F45" s="21" t="s">
        <v>4</v>
      </c>
      <c r="G45" s="18">
        <v>0</v>
      </c>
      <c r="H45" s="19">
        <f>B45*G45</f>
        <v>0</v>
      </c>
    </row>
    <row r="46" spans="1:8" ht="112.5">
      <c r="A46" s="6" t="s">
        <v>71</v>
      </c>
      <c r="B46" s="7" t="s">
        <v>1</v>
      </c>
      <c r="C46" s="6" t="s">
        <v>2</v>
      </c>
      <c r="D46" s="6" t="s">
        <v>72</v>
      </c>
      <c r="E46" s="8" t="s">
        <v>168</v>
      </c>
      <c r="F46" s="21" t="s">
        <v>4</v>
      </c>
      <c r="G46" s="18">
        <v>0</v>
      </c>
      <c r="H46" s="19">
        <f>B46*G46</f>
        <v>0</v>
      </c>
    </row>
    <row r="47" spans="1:8" ht="135">
      <c r="A47" s="6" t="s">
        <v>73</v>
      </c>
      <c r="B47" s="7" t="s">
        <v>1</v>
      </c>
      <c r="C47" s="6" t="s">
        <v>2</v>
      </c>
      <c r="D47" s="6" t="s">
        <v>74</v>
      </c>
      <c r="E47" s="8" t="s">
        <v>169</v>
      </c>
      <c r="F47" s="21" t="s">
        <v>4</v>
      </c>
      <c r="G47" s="18">
        <v>0</v>
      </c>
      <c r="H47" s="19">
        <f>B47*G47</f>
        <v>0</v>
      </c>
    </row>
    <row r="48" spans="1:8" ht="135">
      <c r="A48" s="6" t="s">
        <v>75</v>
      </c>
      <c r="B48" s="7" t="s">
        <v>1</v>
      </c>
      <c r="C48" s="6" t="s">
        <v>2</v>
      </c>
      <c r="D48" s="6" t="s">
        <v>76</v>
      </c>
      <c r="E48" s="8" t="s">
        <v>170</v>
      </c>
      <c r="F48" s="21" t="s">
        <v>4</v>
      </c>
      <c r="G48" s="18">
        <v>0</v>
      </c>
      <c r="H48" s="19">
        <f>B48*G48</f>
        <v>0</v>
      </c>
    </row>
    <row r="49" spans="1:8" ht="112.5">
      <c r="A49" s="6" t="s">
        <v>77</v>
      </c>
      <c r="B49" s="7" t="s">
        <v>1</v>
      </c>
      <c r="C49" s="6" t="s">
        <v>2</v>
      </c>
      <c r="D49" s="6" t="s">
        <v>78</v>
      </c>
      <c r="E49" s="8" t="s">
        <v>171</v>
      </c>
      <c r="F49" s="21" t="s">
        <v>4</v>
      </c>
      <c r="G49" s="18">
        <v>0</v>
      </c>
      <c r="H49" s="19">
        <f>B49*G49</f>
        <v>0</v>
      </c>
    </row>
    <row r="50" spans="1:8" ht="112.5">
      <c r="A50" s="6" t="s">
        <v>79</v>
      </c>
      <c r="B50" s="7" t="s">
        <v>1</v>
      </c>
      <c r="C50" s="6" t="s">
        <v>2</v>
      </c>
      <c r="D50" s="6" t="s">
        <v>80</v>
      </c>
      <c r="E50" s="8" t="s">
        <v>172</v>
      </c>
      <c r="F50" s="21" t="s">
        <v>4</v>
      </c>
      <c r="G50" s="18">
        <v>0</v>
      </c>
      <c r="H50" s="19">
        <f>B50*G50</f>
        <v>0</v>
      </c>
    </row>
    <row r="51" spans="1:8" ht="112.5">
      <c r="A51" s="6" t="s">
        <v>81</v>
      </c>
      <c r="B51" s="7" t="s">
        <v>1</v>
      </c>
      <c r="C51" s="6" t="s">
        <v>2</v>
      </c>
      <c r="D51" s="6" t="s">
        <v>82</v>
      </c>
      <c r="E51" s="8" t="s">
        <v>173</v>
      </c>
      <c r="F51" s="21" t="s">
        <v>4</v>
      </c>
      <c r="G51" s="18">
        <v>0</v>
      </c>
      <c r="H51" s="19">
        <f>B51*G51</f>
        <v>0</v>
      </c>
    </row>
    <row r="52" spans="1:8" ht="112.5">
      <c r="A52" s="6" t="s">
        <v>83</v>
      </c>
      <c r="B52" s="7" t="s">
        <v>1</v>
      </c>
      <c r="C52" s="6" t="s">
        <v>2</v>
      </c>
      <c r="D52" s="6" t="s">
        <v>84</v>
      </c>
      <c r="E52" s="8" t="s">
        <v>174</v>
      </c>
      <c r="F52" s="21" t="s">
        <v>4</v>
      </c>
      <c r="G52" s="18">
        <v>0</v>
      </c>
      <c r="H52" s="19">
        <f>B52*G52</f>
        <v>0</v>
      </c>
    </row>
    <row r="53" spans="1:8" ht="112.5">
      <c r="A53" s="6" t="s">
        <v>85</v>
      </c>
      <c r="B53" s="7" t="s">
        <v>8</v>
      </c>
      <c r="C53" s="6" t="s">
        <v>2</v>
      </c>
      <c r="D53" s="6" t="s">
        <v>86</v>
      </c>
      <c r="E53" s="8" t="s">
        <v>175</v>
      </c>
      <c r="F53" s="21" t="s">
        <v>4</v>
      </c>
      <c r="G53" s="18">
        <v>0</v>
      </c>
      <c r="H53" s="19">
        <f>B53*G53</f>
        <v>0</v>
      </c>
    </row>
    <row r="54" spans="1:8" ht="112.5">
      <c r="A54" s="6" t="s">
        <v>87</v>
      </c>
      <c r="B54" s="7" t="s">
        <v>8</v>
      </c>
      <c r="C54" s="6" t="s">
        <v>2</v>
      </c>
      <c r="D54" s="6" t="s">
        <v>88</v>
      </c>
      <c r="E54" s="8" t="s">
        <v>176</v>
      </c>
      <c r="F54" s="21" t="s">
        <v>4</v>
      </c>
      <c r="G54" s="18">
        <v>0</v>
      </c>
      <c r="H54" s="19">
        <f>B54*G54</f>
        <v>0</v>
      </c>
    </row>
    <row r="55" spans="1:8" ht="101.25">
      <c r="A55" s="6" t="s">
        <v>89</v>
      </c>
      <c r="B55" s="7" t="s">
        <v>8</v>
      </c>
      <c r="C55" s="6" t="s">
        <v>2</v>
      </c>
      <c r="D55" s="6" t="s">
        <v>90</v>
      </c>
      <c r="E55" s="8" t="s">
        <v>177</v>
      </c>
      <c r="F55" s="21" t="s">
        <v>4</v>
      </c>
      <c r="G55" s="18">
        <v>0</v>
      </c>
      <c r="H55" s="19">
        <f>B55*G55</f>
        <v>0</v>
      </c>
    </row>
    <row r="56" spans="1:8" ht="101.25">
      <c r="A56" s="6" t="s">
        <v>91</v>
      </c>
      <c r="B56" s="7" t="s">
        <v>1</v>
      </c>
      <c r="C56" s="6" t="s">
        <v>2</v>
      </c>
      <c r="D56" s="6" t="s">
        <v>92</v>
      </c>
      <c r="E56" s="8" t="s">
        <v>178</v>
      </c>
      <c r="F56" s="21" t="s">
        <v>4</v>
      </c>
      <c r="G56" s="18">
        <v>0</v>
      </c>
      <c r="H56" s="19">
        <f>B56*G56</f>
        <v>0</v>
      </c>
    </row>
    <row r="57" spans="1:8" ht="101.25">
      <c r="A57" s="6" t="s">
        <v>93</v>
      </c>
      <c r="B57" s="7" t="s">
        <v>1</v>
      </c>
      <c r="C57" s="6" t="s">
        <v>2</v>
      </c>
      <c r="D57" s="6" t="s">
        <v>94</v>
      </c>
      <c r="E57" s="8" t="s">
        <v>179</v>
      </c>
      <c r="F57" s="21" t="s">
        <v>4</v>
      </c>
      <c r="G57" s="18">
        <v>0</v>
      </c>
      <c r="H57" s="19">
        <f>B57*G57</f>
        <v>0</v>
      </c>
    </row>
    <row r="58" spans="1:8" ht="135">
      <c r="A58" s="6" t="s">
        <v>95</v>
      </c>
      <c r="B58" s="7" t="s">
        <v>8</v>
      </c>
      <c r="C58" s="6" t="s">
        <v>2</v>
      </c>
      <c r="D58" s="6" t="s">
        <v>96</v>
      </c>
      <c r="E58" s="8" t="s">
        <v>180</v>
      </c>
      <c r="F58" s="21" t="s">
        <v>4</v>
      </c>
      <c r="G58" s="18">
        <v>0</v>
      </c>
      <c r="H58" s="19">
        <f>B58*G58</f>
        <v>0</v>
      </c>
    </row>
    <row r="59" spans="1:8" ht="168.75">
      <c r="A59" s="6" t="s">
        <v>97</v>
      </c>
      <c r="B59" s="7" t="s">
        <v>8</v>
      </c>
      <c r="C59" s="6" t="s">
        <v>2</v>
      </c>
      <c r="D59" s="6" t="s">
        <v>98</v>
      </c>
      <c r="E59" s="8" t="s">
        <v>181</v>
      </c>
      <c r="F59" s="21" t="s">
        <v>4</v>
      </c>
      <c r="G59" s="18">
        <v>0</v>
      </c>
      <c r="H59" s="19">
        <f>B59*G59</f>
        <v>0</v>
      </c>
    </row>
    <row r="60" spans="1:8" ht="135">
      <c r="A60" s="6" t="s">
        <v>99</v>
      </c>
      <c r="B60" s="7" t="s">
        <v>8</v>
      </c>
      <c r="C60" s="6" t="s">
        <v>2</v>
      </c>
      <c r="D60" s="6" t="s">
        <v>100</v>
      </c>
      <c r="E60" s="8" t="s">
        <v>182</v>
      </c>
      <c r="F60" s="21" t="s">
        <v>4</v>
      </c>
      <c r="G60" s="18">
        <v>0</v>
      </c>
      <c r="H60" s="19">
        <f>B60*G60</f>
        <v>0</v>
      </c>
    </row>
    <row r="61" spans="1:8" ht="123.75">
      <c r="A61" s="6" t="s">
        <v>101</v>
      </c>
      <c r="B61" s="7" t="s">
        <v>8</v>
      </c>
      <c r="C61" s="6" t="s">
        <v>2</v>
      </c>
      <c r="D61" s="6" t="s">
        <v>102</v>
      </c>
      <c r="E61" s="8" t="s">
        <v>183</v>
      </c>
      <c r="F61" s="21" t="s">
        <v>4</v>
      </c>
      <c r="G61" s="18">
        <v>0</v>
      </c>
      <c r="H61" s="19">
        <f>B61*G61</f>
        <v>0</v>
      </c>
    </row>
    <row r="62" spans="1:8" ht="270">
      <c r="A62" s="6" t="s">
        <v>103</v>
      </c>
      <c r="B62" s="7" t="s">
        <v>8</v>
      </c>
      <c r="C62" s="6" t="s">
        <v>2</v>
      </c>
      <c r="D62" s="6" t="s">
        <v>104</v>
      </c>
      <c r="E62" s="8" t="s">
        <v>184</v>
      </c>
      <c r="F62" s="21" t="s">
        <v>4</v>
      </c>
      <c r="G62" s="18">
        <v>0</v>
      </c>
      <c r="H62" s="19">
        <f>B62*G62</f>
        <v>0</v>
      </c>
    </row>
    <row r="63" spans="1:8" ht="270">
      <c r="A63" s="6" t="s">
        <v>105</v>
      </c>
      <c r="B63" s="7" t="s">
        <v>8</v>
      </c>
      <c r="C63" s="6" t="s">
        <v>2</v>
      </c>
      <c r="D63" s="6" t="s">
        <v>106</v>
      </c>
      <c r="E63" s="8" t="s">
        <v>185</v>
      </c>
      <c r="F63" s="21" t="s">
        <v>4</v>
      </c>
      <c r="G63" s="18">
        <v>0</v>
      </c>
      <c r="H63" s="19">
        <f>B63*G63</f>
        <v>0</v>
      </c>
    </row>
    <row r="64" spans="1:8" ht="67.5">
      <c r="A64" s="6" t="s">
        <v>107</v>
      </c>
      <c r="B64" s="7" t="s">
        <v>8</v>
      </c>
      <c r="C64" s="6" t="s">
        <v>2</v>
      </c>
      <c r="D64" s="6" t="s">
        <v>108</v>
      </c>
      <c r="E64" s="8" t="s">
        <v>186</v>
      </c>
      <c r="F64" s="21" t="s">
        <v>4</v>
      </c>
      <c r="G64" s="18">
        <v>0</v>
      </c>
      <c r="H64" s="19">
        <f>B64*G64</f>
        <v>0</v>
      </c>
    </row>
    <row r="65" spans="1:8" ht="90">
      <c r="A65" s="6" t="s">
        <v>109</v>
      </c>
      <c r="B65" s="7" t="s">
        <v>8</v>
      </c>
      <c r="C65" s="6" t="s">
        <v>2</v>
      </c>
      <c r="D65" s="6" t="s">
        <v>110</v>
      </c>
      <c r="E65" s="8" t="s">
        <v>187</v>
      </c>
      <c r="F65" s="21" t="s">
        <v>4</v>
      </c>
      <c r="G65" s="18">
        <v>0</v>
      </c>
      <c r="H65" s="19">
        <f>B65*G65</f>
        <v>0</v>
      </c>
    </row>
    <row r="66" spans="1:8" ht="45">
      <c r="A66" s="6" t="s">
        <v>111</v>
      </c>
      <c r="B66" s="7" t="s">
        <v>8</v>
      </c>
      <c r="C66" s="6" t="s">
        <v>2</v>
      </c>
      <c r="D66" s="6" t="s">
        <v>112</v>
      </c>
      <c r="E66" s="8" t="s">
        <v>188</v>
      </c>
      <c r="F66" s="21" t="s">
        <v>4</v>
      </c>
      <c r="G66" s="18">
        <v>0</v>
      </c>
      <c r="H66" s="19">
        <f>B66*G66</f>
        <v>0</v>
      </c>
    </row>
    <row r="67" spans="1:8" ht="22.5">
      <c r="A67" s="6" t="s">
        <v>113</v>
      </c>
      <c r="B67" s="7" t="s">
        <v>1</v>
      </c>
      <c r="C67" s="6" t="s">
        <v>2</v>
      </c>
      <c r="D67" s="6" t="s">
        <v>114</v>
      </c>
      <c r="E67" s="8" t="s">
        <v>189</v>
      </c>
      <c r="F67" s="21" t="s">
        <v>4</v>
      </c>
      <c r="G67" s="18">
        <v>0</v>
      </c>
      <c r="H67" s="19">
        <f>B67*G67</f>
        <v>0</v>
      </c>
    </row>
    <row r="68" spans="1:8" ht="22.5">
      <c r="A68" s="6" t="s">
        <v>115</v>
      </c>
      <c r="B68" s="7" t="s">
        <v>1</v>
      </c>
      <c r="C68" s="6" t="s">
        <v>2</v>
      </c>
      <c r="D68" s="6" t="s">
        <v>116</v>
      </c>
      <c r="E68" s="8" t="s">
        <v>190</v>
      </c>
      <c r="F68" s="21" t="s">
        <v>4</v>
      </c>
      <c r="G68" s="18">
        <v>0</v>
      </c>
      <c r="H68" s="19">
        <f>B68*G68</f>
        <v>0</v>
      </c>
    </row>
    <row r="69" spans="1:8" ht="22.5">
      <c r="A69" s="6" t="s">
        <v>117</v>
      </c>
      <c r="B69" s="7" t="s">
        <v>1</v>
      </c>
      <c r="C69" s="6" t="s">
        <v>2</v>
      </c>
      <c r="D69" s="6" t="s">
        <v>118</v>
      </c>
      <c r="E69" s="8" t="s">
        <v>191</v>
      </c>
      <c r="F69" s="21" t="s">
        <v>4</v>
      </c>
      <c r="G69" s="18">
        <v>0</v>
      </c>
      <c r="H69" s="19">
        <f>B69*G69</f>
        <v>0</v>
      </c>
    </row>
    <row r="70" spans="1:8" ht="22.5">
      <c r="A70" s="6" t="s">
        <v>119</v>
      </c>
      <c r="B70" s="7" t="s">
        <v>25</v>
      </c>
      <c r="C70" s="6" t="s">
        <v>2</v>
      </c>
      <c r="D70" s="6" t="s">
        <v>120</v>
      </c>
      <c r="E70" s="8" t="s">
        <v>192</v>
      </c>
      <c r="F70" s="21" t="s">
        <v>4</v>
      </c>
      <c r="G70" s="18">
        <v>0</v>
      </c>
      <c r="H70" s="19">
        <f>B70*G70</f>
        <v>0</v>
      </c>
    </row>
    <row r="71" spans="1:8" ht="12.75">
      <c r="A71" s="6"/>
      <c r="B71" s="7"/>
      <c r="C71" s="6"/>
      <c r="D71" s="6"/>
      <c r="E71" s="22" t="s">
        <v>193</v>
      </c>
      <c r="F71" s="6"/>
      <c r="G71" s="9"/>
      <c r="H71" s="20">
        <f>SUM(H13:H70)</f>
        <v>0</v>
      </c>
    </row>
    <row r="73" spans="1:5" ht="12.75">
      <c r="A73" s="1" t="s">
        <v>194</v>
      </c>
      <c r="E73" s="23"/>
    </row>
    <row r="74" spans="1:5" ht="12.75">
      <c r="A74" s="1" t="s">
        <v>195</v>
      </c>
      <c r="E74" s="23"/>
    </row>
    <row r="75" spans="1:5" ht="12.75">
      <c r="A75" s="1" t="s">
        <v>196</v>
      </c>
      <c r="E75" s="23"/>
    </row>
    <row r="76" spans="1:5" ht="12.75">
      <c r="A76" s="1" t="s">
        <v>197</v>
      </c>
      <c r="E76" s="23"/>
    </row>
    <row r="77" spans="1:5" ht="12.75">
      <c r="A77" s="1" t="s">
        <v>198</v>
      </c>
      <c r="E77" s="23"/>
    </row>
    <row r="78" spans="1:5" ht="12.75">
      <c r="A78" s="1" t="s">
        <v>199</v>
      </c>
      <c r="E78" s="23"/>
    </row>
  </sheetData>
  <sheetProtection password="84F9" sheet="1" objects="1" scenarios="1"/>
  <protectedRanges>
    <protectedRange sqref="E73:E78" name="OBS"/>
    <protectedRange sqref="E5:E7" name="FORN"/>
    <protectedRange sqref="F13:F70" name="MARCA"/>
    <protectedRange sqref="G13:G70" name="PRECOTOT"/>
  </protectedRanges>
  <printOptions/>
  <pageMargins left="0.393700787401575" right="0.39370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2021-08-03T14:05:21Z</dcterms:created>
  <dcterms:modified xsi:type="dcterms:W3CDTF">2021-08-03T14:05:21Z</dcterms:modified>
  <cp:category/>
  <cp:version/>
  <cp:contentType/>
  <cp:contentStatus/>
</cp:coreProperties>
</file>